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8" yWindow="65522" windowWidth="14400" windowHeight="12932" firstSheet="4" activeTab="4"/>
  </bookViews>
  <sheets>
    <sheet name="Gráfico4" sheetId="1" state="hidden" r:id="rId1"/>
    <sheet name="Gráfico3" sheetId="2" state="hidden" r:id="rId2"/>
    <sheet name="Gráfico2" sheetId="3" state="hidden" r:id="rId3"/>
    <sheet name="Gráfico1" sheetId="4" state="hidden" r:id="rId4"/>
    <sheet name="Ppto_Presentacion" sheetId="5" r:id="rId5"/>
    <sheet name="Ppto_Exhibicion" sheetId="6" r:id="rId6"/>
  </sheets>
  <definedNames>
    <definedName name="_xlnm.Print_Area" localSheetId="5">'Ppto_Exhibicion'!$B$1:$G$97</definedName>
    <definedName name="_xlnm.Print_Area" localSheetId="4">'Ppto_Presentacion'!$B$1:$G$75</definedName>
  </definedNames>
  <calcPr fullCalcOnLoad="1"/>
</workbook>
</file>

<file path=xl/sharedStrings.xml><?xml version="1.0" encoding="utf-8"?>
<sst xmlns="http://schemas.openxmlformats.org/spreadsheetml/2006/main" count="50" uniqueCount="28">
  <si>
    <t>Eskatzailea</t>
  </si>
  <si>
    <t>Poiektuaren izena</t>
  </si>
  <si>
    <t>Gastuak</t>
  </si>
  <si>
    <t>Diru-sarrerak</t>
  </si>
  <si>
    <t>2.1 Eskatzailearen ekarpena</t>
  </si>
  <si>
    <t>Eskatzailearen ekarpena</t>
  </si>
  <si>
    <t>2.2 Ente pribatuen ekarpenak</t>
  </si>
  <si>
    <t>2.3 Beste batzuk</t>
  </si>
  <si>
    <t>2.4 Ente publikoen ekarpena</t>
  </si>
  <si>
    <t xml:space="preserve">Diru-sarrerak guztira: </t>
  </si>
  <si>
    <t>Guztira (Gastuak guztira - Sarrerak guztira = 0)</t>
  </si>
  <si>
    <t>Gastuak guztira</t>
  </si>
  <si>
    <t>Diru-sarrerak guztira</t>
  </si>
  <si>
    <t>Guztira:</t>
  </si>
  <si>
    <t>1.1 Joan-etorriak</t>
  </si>
  <si>
    <t>1.2 Aurkezpenerako gastuak</t>
  </si>
  <si>
    <t xml:space="preserve">Gastuak guztira: </t>
  </si>
  <si>
    <t>1.2 Garraioa</t>
  </si>
  <si>
    <t>1.3 Erakusketarako gastuak</t>
  </si>
  <si>
    <t>* Eusko Jaurlaritzari Eskatutako diru-laguntza</t>
  </si>
  <si>
    <t xml:space="preserve"> 1.- Proiektu bakoitzari emandako diru-laguntzaren gehienezko zenbatekoak ezingo du 1.600 euro baino gehiago izan.
 2.- BEZari dagokion zenbateko kengarria ezingo da egindako gastutzat hartu.
 3.- Diru-laguntza bakoitza kalkulatzeko, kontuan hartuko dira:
       a) Bi pertsonaren parte hartzea.
       b) Hurrengo kontzeptuak: 
             - Joan-etorriko kostuak:
                   1) Europa barruan, 800 euro pertsona bakoitzeko, joan-etorriko txartelen benetako kostuan oinarrituta edo 0,29 euro 
                        kilometroko tarifan oinarrituta, norbere ibilgailua erabiliz gero, betiere eguneko 1.000 km-ko joaneko muga gainditu 
                        gabe.
                   2) Europatik kanpo, 1.200 euro arte pertsona bakoitzeko, joan-etorriko txartelen benetako kostuan oinarrituta. 
             - Aurkezpena egiteko ezinbesteko eta beharrezko den beste edozein gastu justifikatua (stand-a, material espezifikoa…).</t>
  </si>
  <si>
    <t xml:space="preserve"> 1.- Proiektu bakoitzari emandako diru-laguntzaren gehienezko zenbatekoak ezingo du 5.000 euro baino gehiago izan.
 2.-Balio Erantsiaren Gaineko zergari dagokion zenbateko kengarria ezingo da egindako gastutzat hartu
 3.- Diru-laguntza bakoitza kalkulatzeko, kontuan hartuko dira
       a) Jardueran zuzenean inplikatutako pertsona kopurua eta produktua ordezkatzeaz edo banatzeaz arduratzen den pertsona 
            bat. 
       b) hurrengo kontzeptuak har: 
             - Joan-etorriko kostuak:
                   1) Europa barruan, 800 euro pertsona bakoitzeko, joan-etorriko txartelen benetako kostuan oinarrituta edo 0,29 euro 
                       kilometroko tarifan oinarrituta, norbere ibilgailua erabiliz gero, betiere eguneko 1.000 km-ko joaneko muga gainditu 
                       gabe.
                   2) Europatik kanpo, 1.200 euro arte pertsona bakoitzeko, joan-etorriko txartelen benetako kostuan oinarrituta. 
             - Produktua garraiatzeko kostua.
             - Produktua erakusteko kostua: ostatua, dietak (42 euro pertsonako eta eguneko) eta erakusketa egin ahal izateko 
                ezinbestekoa eta beharrezkoa den materialaren alokairuen gastuak.</t>
  </si>
  <si>
    <t>Bidaia (leku eta garraiobidea)</t>
  </si>
  <si>
    <t>Kontzeptua</t>
  </si>
  <si>
    <r>
      <t xml:space="preserve">IV Eranskina - Aurrekontua (AGERTU/Aurkezpena)
</t>
    </r>
    <r>
      <rPr>
        <b/>
        <sz val="12"/>
        <color indexed="10"/>
        <rFont val="Calibri"/>
        <family val="2"/>
      </rPr>
      <t>AURKEZPEN PROIEKTUETARAKO EREDUA</t>
    </r>
  </si>
  <si>
    <r>
      <t xml:space="preserve">IV Eranskina - Aurrekontua (AGERTU/Erakusketa)
</t>
    </r>
    <r>
      <rPr>
        <b/>
        <sz val="12"/>
        <color indexed="10"/>
        <rFont val="Calibri"/>
        <family val="2"/>
      </rPr>
      <t>ERAKUSKETA PROIEKTUETARAKO EREDUA</t>
    </r>
  </si>
  <si>
    <t>Aurreikusitakoa</t>
  </si>
  <si>
    <t>Zuritutakoa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</si>
</sst>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</numFmts>
  <fonts count="28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7" fillId="3" borderId="1" applyNumberFormat="0" applyAlignment="0" applyProtection="0"/>
    <xf numFmtId="0" fontId="1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18" borderId="10" xfId="0" applyFont="1" applyFill="1" applyBorder="1" applyAlignment="1">
      <alignment vertical="center"/>
    </xf>
    <xf numFmtId="0" fontId="0" fillId="18" borderId="11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12" xfId="0" applyFont="1" applyFill="1" applyBorder="1" applyAlignment="1">
      <alignment vertical="center"/>
    </xf>
    <xf numFmtId="0" fontId="0" fillId="18" borderId="13" xfId="0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0" fontId="4" fillId="18" borderId="10" xfId="0" applyFont="1" applyFill="1" applyBorder="1" applyAlignment="1">
      <alignment vertical="center"/>
    </xf>
    <xf numFmtId="0" fontId="4" fillId="18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18" borderId="15" xfId="0" applyFont="1" applyFill="1" applyBorder="1" applyAlignment="1">
      <alignment vertical="center"/>
    </xf>
    <xf numFmtId="0" fontId="4" fillId="18" borderId="16" xfId="0" applyFont="1" applyFill="1" applyBorder="1" applyAlignment="1">
      <alignment vertical="center"/>
    </xf>
    <xf numFmtId="0" fontId="4" fillId="18" borderId="17" xfId="0" applyFont="1" applyFill="1" applyBorder="1" applyAlignment="1">
      <alignment vertical="center"/>
    </xf>
    <xf numFmtId="0" fontId="3" fillId="18" borderId="10" xfId="0" applyFont="1" applyFill="1" applyBorder="1" applyAlignment="1">
      <alignment vertical="center"/>
    </xf>
    <xf numFmtId="0" fontId="3" fillId="18" borderId="11" xfId="0" applyFont="1" applyFill="1" applyBorder="1" applyAlignment="1">
      <alignment vertical="center"/>
    </xf>
    <xf numFmtId="4" fontId="0" fillId="18" borderId="18" xfId="0" applyNumberFormat="1" applyFont="1" applyFill="1" applyBorder="1" applyAlignment="1">
      <alignment vertical="center"/>
    </xf>
    <xf numFmtId="4" fontId="0" fillId="18" borderId="19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4" fontId="5" fillId="15" borderId="23" xfId="0" applyNumberFormat="1" applyFont="1" applyFill="1" applyBorder="1" applyAlignment="1">
      <alignment vertical="center"/>
    </xf>
    <xf numFmtId="4" fontId="5" fillId="15" borderId="24" xfId="0" applyNumberFormat="1" applyFont="1" applyFill="1" applyBorder="1" applyAlignment="1">
      <alignment vertical="center"/>
    </xf>
    <xf numFmtId="4" fontId="5" fillId="15" borderId="25" xfId="0" applyNumberFormat="1" applyFont="1" applyFill="1" applyBorder="1" applyAlignment="1">
      <alignment vertical="center"/>
    </xf>
    <xf numFmtId="4" fontId="5" fillId="15" borderId="2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4" fontId="5" fillId="15" borderId="27" xfId="0" applyNumberFormat="1" applyFont="1" applyFill="1" applyBorder="1" applyAlignment="1">
      <alignment vertical="center"/>
    </xf>
    <xf numFmtId="4" fontId="5" fillId="15" borderId="28" xfId="0" applyNumberFormat="1" applyFont="1" applyFill="1" applyBorder="1" applyAlignment="1">
      <alignment vertical="center"/>
    </xf>
    <xf numFmtId="4" fontId="0" fillId="18" borderId="29" xfId="0" applyNumberFormat="1" applyFont="1" applyFill="1" applyBorder="1" applyAlignment="1">
      <alignment vertical="center"/>
    </xf>
    <xf numFmtId="4" fontId="0" fillId="18" borderId="30" xfId="0" applyNumberFormat="1" applyFont="1" applyFill="1" applyBorder="1" applyAlignment="1">
      <alignment vertical="center"/>
    </xf>
    <xf numFmtId="4" fontId="0" fillId="18" borderId="31" xfId="0" applyNumberFormat="1" applyFont="1" applyFill="1" applyBorder="1" applyAlignment="1">
      <alignment vertical="center"/>
    </xf>
    <xf numFmtId="4" fontId="0" fillId="18" borderId="32" xfId="0" applyNumberFormat="1" applyFont="1" applyFill="1" applyBorder="1" applyAlignment="1">
      <alignment vertical="center"/>
    </xf>
    <xf numFmtId="4" fontId="0" fillId="18" borderId="24" xfId="0" applyNumberFormat="1" applyFont="1" applyFill="1" applyBorder="1" applyAlignment="1">
      <alignment vertical="center"/>
    </xf>
    <xf numFmtId="4" fontId="0" fillId="18" borderId="33" xfId="0" applyNumberFormat="1" applyFont="1" applyFill="1" applyBorder="1" applyAlignment="1">
      <alignment vertical="center"/>
    </xf>
    <xf numFmtId="0" fontId="0" fillId="18" borderId="26" xfId="0" applyFont="1" applyFill="1" applyBorder="1" applyAlignment="1">
      <alignment horizontal="center" vertical="center"/>
    </xf>
    <xf numFmtId="4" fontId="5" fillId="15" borderId="22" xfId="0" applyNumberFormat="1" applyFont="1" applyFill="1" applyBorder="1" applyAlignment="1">
      <alignment vertical="center"/>
    </xf>
    <xf numFmtId="4" fontId="0" fillId="19" borderId="21" xfId="0" applyNumberFormat="1" applyFont="1" applyFill="1" applyBorder="1" applyAlignment="1">
      <alignment vertical="center"/>
    </xf>
    <xf numFmtId="4" fontId="2" fillId="19" borderId="21" xfId="0" applyNumberFormat="1" applyFont="1" applyFill="1" applyBorder="1" applyAlignment="1">
      <alignment vertical="center"/>
    </xf>
    <xf numFmtId="4" fontId="2" fillId="19" borderId="3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18" borderId="0" xfId="0" applyFont="1" applyFill="1" applyBorder="1" applyAlignment="1">
      <alignment horizontal="right" vertical="center"/>
    </xf>
    <xf numFmtId="0" fontId="0" fillId="18" borderId="34" xfId="0" applyFont="1" applyFill="1" applyBorder="1" applyAlignment="1">
      <alignment horizontal="left" vertical="center"/>
    </xf>
    <xf numFmtId="0" fontId="0" fillId="18" borderId="30" xfId="0" applyFont="1" applyFill="1" applyBorder="1" applyAlignment="1">
      <alignment horizontal="left" vertical="center"/>
    </xf>
    <xf numFmtId="0" fontId="4" fillId="18" borderId="0" xfId="0" applyFont="1" applyFill="1" applyBorder="1" applyAlignment="1">
      <alignment horizontal="left" vertical="center"/>
    </xf>
    <xf numFmtId="0" fontId="0" fillId="18" borderId="35" xfId="0" applyFont="1" applyFill="1" applyBorder="1" applyAlignment="1">
      <alignment horizontal="left" vertical="center"/>
    </xf>
    <xf numFmtId="0" fontId="0" fillId="18" borderId="29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" fontId="5" fillId="15" borderId="23" xfId="0" applyNumberFormat="1" applyFont="1" applyFill="1" applyBorder="1" applyAlignment="1">
      <alignment horizontal="left" vertical="center"/>
    </xf>
    <xf numFmtId="4" fontId="5" fillId="15" borderId="22" xfId="0" applyNumberFormat="1" applyFont="1" applyFill="1" applyBorder="1" applyAlignment="1">
      <alignment horizontal="left" vertical="center"/>
    </xf>
    <xf numFmtId="0" fontId="0" fillId="19" borderId="37" xfId="0" applyFont="1" applyFill="1" applyBorder="1" applyAlignment="1">
      <alignment horizontal="left" vertical="center"/>
    </xf>
    <xf numFmtId="0" fontId="0" fillId="19" borderId="21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4" fontId="2" fillId="19" borderId="42" xfId="0" applyNumberFormat="1" applyFont="1" applyFill="1" applyBorder="1" applyAlignment="1">
      <alignment horizontal="left" vertical="center"/>
    </xf>
    <xf numFmtId="4" fontId="2" fillId="19" borderId="43" xfId="0" applyNumberFormat="1" applyFont="1" applyFill="1" applyBorder="1" applyAlignment="1">
      <alignment horizontal="left" vertical="center"/>
    </xf>
    <xf numFmtId="4" fontId="5" fillId="15" borderId="44" xfId="0" applyNumberFormat="1" applyFont="1" applyFill="1" applyBorder="1" applyAlignment="1">
      <alignment horizontal="left" vertical="center"/>
    </xf>
    <xf numFmtId="4" fontId="5" fillId="15" borderId="45" xfId="0" applyNumberFormat="1" applyFont="1" applyFill="1" applyBorder="1" applyAlignment="1">
      <alignment horizontal="left" vertical="center"/>
    </xf>
    <xf numFmtId="0" fontId="4" fillId="18" borderId="46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4" fillId="18" borderId="11" xfId="0" applyFont="1" applyFill="1" applyBorder="1" applyAlignment="1">
      <alignment horizontal="right" vertical="center"/>
    </xf>
    <xf numFmtId="0" fontId="2" fillId="18" borderId="0" xfId="0" applyFont="1" applyFill="1" applyBorder="1" applyAlignment="1">
      <alignment horizontal="left" vertical="center"/>
    </xf>
    <xf numFmtId="4" fontId="2" fillId="19" borderId="37" xfId="0" applyNumberFormat="1" applyFont="1" applyFill="1" applyBorder="1" applyAlignment="1">
      <alignment horizontal="left" vertical="center"/>
    </xf>
    <xf numFmtId="4" fontId="2" fillId="19" borderId="21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0C0C0"/>
      <rgbColor rgb="00333300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7825"/>
          <c:w val="0.76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Ppto_Presentacion!$B$1</c:f>
              <c:strCache>
                <c:ptCount val="1"/>
                <c:pt idx="0">
                  <c:v>Anexo IV - Presupuesto (SORGUNE)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Ppto_Presentacion!$C$1:$G$1</c:f>
              <c:numCache>
                <c:ptCount val="5"/>
              </c:numCache>
            </c:numRef>
          </c:val>
        </c:ser>
        <c:axId val="9318962"/>
        <c:axId val="16761795"/>
      </c:barChart>
      <c:catAx>
        <c:axId val="931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18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5155"/>
          <c:w val="0.206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7825"/>
          <c:w val="0.76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Ppto_Presentacion!$B$1</c:f>
              <c:strCache>
                <c:ptCount val="1"/>
                <c:pt idx="0">
                  <c:v>Anexo IV - Presupuesto (SORGUNE)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Ppto_Presentacion!$C$1:$G$1</c:f>
              <c:numCache>
                <c:ptCount val="5"/>
              </c:numCache>
            </c:numRef>
          </c:val>
        </c:ser>
        <c:axId val="16638428"/>
        <c:axId val="15528125"/>
      </c:bar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5155"/>
          <c:w val="0.206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7825"/>
          <c:w val="0.76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Ppto_Presentacion!$B$1</c:f>
              <c:strCache>
                <c:ptCount val="1"/>
                <c:pt idx="0">
                  <c:v>Anexo IV - Presupuesto (SORGUNE)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Ppto_Presentacion!$C$1:$G$1</c:f>
              <c:numCache>
                <c:ptCount val="5"/>
              </c:numCache>
            </c:numRef>
          </c:val>
        </c:ser>
        <c:axId val="5535398"/>
        <c:axId val="49818583"/>
      </c:bar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5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5155"/>
          <c:w val="0.206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7825"/>
          <c:w val="0.76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Ppto_Presentacion!$B$1</c:f>
              <c:strCache>
                <c:ptCount val="1"/>
                <c:pt idx="0">
                  <c:v>Anexo IV - Presupuesto (SORGUNE)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Ppto_Presentacion!$C$1:$G$1</c:f>
              <c:numCache>
                <c:ptCount val="5"/>
              </c:numCache>
            </c:numRef>
          </c:val>
        </c:ser>
        <c:axId val="45714064"/>
        <c:axId val="8773393"/>
      </c:bar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4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5155"/>
          <c:w val="0.206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B1:G75"/>
  <sheetViews>
    <sheetView tabSelected="1" zoomScale="125" zoomScaleNormal="125" workbookViewId="0" topLeftCell="A1">
      <selection activeCell="B1" sqref="B1:G1"/>
    </sheetView>
  </sheetViews>
  <sheetFormatPr defaultColWidth="11.421875" defaultRowHeight="13.5" customHeight="1" outlineLevelRow="1"/>
  <cols>
    <col min="1" max="1" width="4.28125" style="1" customWidth="1"/>
    <col min="2" max="2" width="2.7109375" style="1" customWidth="1"/>
    <col min="3" max="3" width="17.140625" style="1" customWidth="1"/>
    <col min="4" max="4" width="43.8515625" style="1" customWidth="1"/>
    <col min="5" max="6" width="13.7109375" style="1" customWidth="1"/>
    <col min="7" max="7" width="2.7109375" style="1" customWidth="1"/>
    <col min="8" max="16384" width="11.421875" style="1" customWidth="1"/>
  </cols>
  <sheetData>
    <row r="1" spans="2:7" ht="29.25" customHeight="1">
      <c r="B1" s="44" t="s">
        <v>24</v>
      </c>
      <c r="C1" s="45"/>
      <c r="D1" s="45"/>
      <c r="E1" s="45"/>
      <c r="F1" s="45"/>
      <c r="G1" s="45"/>
    </row>
    <row r="3" spans="2:7" s="4" customFormat="1" ht="6" customHeight="1">
      <c r="B3" s="14"/>
      <c r="C3" s="15"/>
      <c r="D3" s="15"/>
      <c r="E3" s="15"/>
      <c r="F3" s="15"/>
      <c r="G3" s="16"/>
    </row>
    <row r="4" spans="2:7" ht="13.5" customHeight="1">
      <c r="B4" s="5"/>
      <c r="C4" s="7" t="s">
        <v>0</v>
      </c>
      <c r="D4" s="71"/>
      <c r="E4" s="72"/>
      <c r="F4" s="73"/>
      <c r="G4" s="6"/>
    </row>
    <row r="5" spans="2:7" ht="13.5" customHeight="1">
      <c r="B5" s="5"/>
      <c r="C5" s="7" t="s">
        <v>1</v>
      </c>
      <c r="D5" s="71"/>
      <c r="E5" s="72"/>
      <c r="F5" s="73"/>
      <c r="G5" s="6"/>
    </row>
    <row r="6" spans="2:7" s="2" customFormat="1" ht="6" customHeight="1">
      <c r="B6" s="8"/>
      <c r="C6" s="9"/>
      <c r="D6" s="9"/>
      <c r="E6" s="9"/>
      <c r="F6" s="9"/>
      <c r="G6" s="10"/>
    </row>
    <row r="7" s="29" customFormat="1" ht="6" customHeight="1"/>
    <row r="8" spans="5:6" ht="13.5" customHeight="1">
      <c r="E8" s="30" t="s">
        <v>26</v>
      </c>
      <c r="F8" s="39" t="s">
        <v>27</v>
      </c>
    </row>
    <row r="9" ht="5.25" customHeight="1"/>
    <row r="10" spans="2:7" s="4" customFormat="1" ht="13.5" customHeight="1">
      <c r="B10" s="14"/>
      <c r="C10" s="15"/>
      <c r="D10" s="15"/>
      <c r="E10" s="15"/>
      <c r="F10" s="15"/>
      <c r="G10" s="16"/>
    </row>
    <row r="11" spans="2:7" s="4" customFormat="1" ht="13.5" customHeight="1">
      <c r="B11" s="11"/>
      <c r="C11" s="78" t="s">
        <v>2</v>
      </c>
      <c r="D11" s="78"/>
      <c r="E11" s="78"/>
      <c r="F11" s="78"/>
      <c r="G11" s="12"/>
    </row>
    <row r="12" spans="2:7" s="3" customFormat="1" ht="15.75" customHeight="1">
      <c r="B12" s="17"/>
      <c r="C12" s="76" t="s">
        <v>14</v>
      </c>
      <c r="D12" s="77"/>
      <c r="E12" s="40">
        <f>E13</f>
        <v>0</v>
      </c>
      <c r="F12" s="26">
        <f>F13</f>
        <v>0</v>
      </c>
      <c r="G12" s="18"/>
    </row>
    <row r="13" spans="2:7" ht="13.5" customHeight="1">
      <c r="B13" s="5"/>
      <c r="C13" s="74" t="s">
        <v>22</v>
      </c>
      <c r="D13" s="75"/>
      <c r="E13" s="42">
        <f>SUM(E14:E19)</f>
        <v>0</v>
      </c>
      <c r="F13" s="43">
        <f>SUM(F14:F19)</f>
        <v>0</v>
      </c>
      <c r="G13" s="6"/>
    </row>
    <row r="14" spans="2:7" ht="13.5" customHeight="1" outlineLevel="1">
      <c r="B14" s="5"/>
      <c r="C14" s="61"/>
      <c r="D14" s="62"/>
      <c r="E14" s="21"/>
      <c r="F14" s="35"/>
      <c r="G14" s="6"/>
    </row>
    <row r="15" spans="2:7" ht="13.5" customHeight="1" outlineLevel="1">
      <c r="B15" s="5"/>
      <c r="C15" s="61"/>
      <c r="D15" s="62"/>
      <c r="E15" s="21"/>
      <c r="F15" s="35"/>
      <c r="G15" s="6"/>
    </row>
    <row r="16" spans="2:7" ht="13.5" customHeight="1" outlineLevel="1">
      <c r="B16" s="5"/>
      <c r="C16" s="61"/>
      <c r="D16" s="62"/>
      <c r="E16" s="21"/>
      <c r="F16" s="35"/>
      <c r="G16" s="6"/>
    </row>
    <row r="17" spans="2:7" ht="13.5" customHeight="1" outlineLevel="1">
      <c r="B17" s="5"/>
      <c r="C17" s="61"/>
      <c r="D17" s="62"/>
      <c r="E17" s="21"/>
      <c r="F17" s="35"/>
      <c r="G17" s="6"/>
    </row>
    <row r="18" spans="2:7" ht="13.5" customHeight="1" outlineLevel="1">
      <c r="B18" s="5"/>
      <c r="C18" s="61"/>
      <c r="D18" s="62"/>
      <c r="E18" s="21"/>
      <c r="F18" s="35"/>
      <c r="G18" s="6"/>
    </row>
    <row r="19" spans="2:7" ht="13.5" customHeight="1" outlineLevel="1">
      <c r="B19" s="5"/>
      <c r="C19" s="67"/>
      <c r="D19" s="68"/>
      <c r="E19" s="22"/>
      <c r="F19" s="36"/>
      <c r="G19" s="6"/>
    </row>
    <row r="20" spans="2:7" ht="13.5" customHeight="1">
      <c r="B20" s="5"/>
      <c r="C20" s="82"/>
      <c r="D20" s="82"/>
      <c r="E20" s="82"/>
      <c r="F20" s="82"/>
      <c r="G20" s="6"/>
    </row>
    <row r="21" spans="2:7" s="3" customFormat="1" ht="15.75" customHeight="1">
      <c r="B21" s="17"/>
      <c r="C21" s="63" t="s">
        <v>15</v>
      </c>
      <c r="D21" s="64"/>
      <c r="E21" s="40">
        <f>E22</f>
        <v>0</v>
      </c>
      <c r="F21" s="26">
        <f>F22</f>
        <v>0</v>
      </c>
      <c r="G21" s="18"/>
    </row>
    <row r="22" spans="2:7" ht="13.5" customHeight="1">
      <c r="B22" s="5"/>
      <c r="C22" s="83" t="s">
        <v>23</v>
      </c>
      <c r="D22" s="84"/>
      <c r="E22" s="42">
        <f>SUM(E23:E28)</f>
        <v>0</v>
      </c>
      <c r="F22" s="43">
        <f>SUM(F23:F28)</f>
        <v>0</v>
      </c>
      <c r="G22" s="6"/>
    </row>
    <row r="23" spans="2:7" ht="13.5" customHeight="1" outlineLevel="1">
      <c r="B23" s="5"/>
      <c r="C23" s="61"/>
      <c r="D23" s="62"/>
      <c r="E23" s="21"/>
      <c r="F23" s="35"/>
      <c r="G23" s="6"/>
    </row>
    <row r="24" spans="2:7" ht="13.5" customHeight="1" outlineLevel="1">
      <c r="B24" s="5"/>
      <c r="C24" s="61"/>
      <c r="D24" s="62"/>
      <c r="E24" s="21"/>
      <c r="F24" s="35"/>
      <c r="G24" s="6"/>
    </row>
    <row r="25" spans="2:7" ht="13.5" customHeight="1" outlineLevel="1">
      <c r="B25" s="5"/>
      <c r="C25" s="61"/>
      <c r="D25" s="62"/>
      <c r="E25" s="21"/>
      <c r="F25" s="35"/>
      <c r="G25" s="6"/>
    </row>
    <row r="26" spans="2:7" ht="13.5" customHeight="1" outlineLevel="1">
      <c r="B26" s="5"/>
      <c r="C26" s="61"/>
      <c r="D26" s="62"/>
      <c r="E26" s="21"/>
      <c r="F26" s="35"/>
      <c r="G26" s="6"/>
    </row>
    <row r="27" spans="2:7" ht="13.5" customHeight="1" outlineLevel="1">
      <c r="B27" s="5"/>
      <c r="C27" s="61"/>
      <c r="D27" s="62"/>
      <c r="E27" s="21"/>
      <c r="F27" s="35"/>
      <c r="G27" s="6"/>
    </row>
    <row r="28" spans="2:7" ht="13.5" customHeight="1" outlineLevel="1">
      <c r="B28" s="5"/>
      <c r="C28" s="67"/>
      <c r="D28" s="68"/>
      <c r="E28" s="22"/>
      <c r="F28" s="36"/>
      <c r="G28" s="6"/>
    </row>
    <row r="29" spans="2:7" ht="13.5" customHeight="1">
      <c r="B29" s="5"/>
      <c r="C29" s="82"/>
      <c r="D29" s="82"/>
      <c r="E29" s="82"/>
      <c r="F29" s="82"/>
      <c r="G29" s="6"/>
    </row>
    <row r="30" spans="2:7" s="13" customFormat="1" ht="16.5" customHeight="1">
      <c r="B30" s="11"/>
      <c r="C30" s="55" t="s">
        <v>16</v>
      </c>
      <c r="D30" s="81"/>
      <c r="E30" s="27">
        <f>E12+E21</f>
        <v>0</v>
      </c>
      <c r="F30" s="28">
        <f>F12+F21</f>
        <v>0</v>
      </c>
      <c r="G30" s="12"/>
    </row>
    <row r="31" spans="2:7" s="2" customFormat="1" ht="6" customHeight="1">
      <c r="B31" s="8"/>
      <c r="C31" s="9"/>
      <c r="D31" s="9"/>
      <c r="E31" s="9"/>
      <c r="F31" s="9"/>
      <c r="G31" s="10"/>
    </row>
    <row r="32" s="2" customFormat="1" ht="13.5" customHeight="1"/>
    <row r="33" spans="2:7" s="4" customFormat="1" ht="6" customHeight="1">
      <c r="B33" s="14"/>
      <c r="C33" s="15"/>
      <c r="D33" s="15"/>
      <c r="E33" s="15"/>
      <c r="F33" s="15"/>
      <c r="G33" s="16"/>
    </row>
    <row r="34" spans="2:7" s="3" customFormat="1" ht="15.75" customHeight="1">
      <c r="B34" s="17"/>
      <c r="C34" s="58" t="s">
        <v>3</v>
      </c>
      <c r="D34" s="58"/>
      <c r="E34" s="58"/>
      <c r="F34" s="58"/>
      <c r="G34" s="18"/>
    </row>
    <row r="35" spans="2:7" s="3" customFormat="1" ht="15.75" customHeight="1">
      <c r="B35" s="17"/>
      <c r="C35" s="63" t="s">
        <v>4</v>
      </c>
      <c r="D35" s="64"/>
      <c r="E35" s="40">
        <f>E36</f>
        <v>0</v>
      </c>
      <c r="F35" s="26">
        <f>F36</f>
        <v>0</v>
      </c>
      <c r="G35" s="18"/>
    </row>
    <row r="36" spans="2:7" ht="13.5" customHeight="1">
      <c r="B36" s="5"/>
      <c r="C36" s="79" t="s">
        <v>5</v>
      </c>
      <c r="D36" s="80"/>
      <c r="E36" s="24"/>
      <c r="F36" s="37"/>
      <c r="G36" s="6"/>
    </row>
    <row r="37" spans="2:7" ht="13.5" customHeight="1">
      <c r="B37" s="5"/>
      <c r="C37" s="7"/>
      <c r="D37" s="7"/>
      <c r="E37" s="7"/>
      <c r="F37" s="7"/>
      <c r="G37" s="6"/>
    </row>
    <row r="38" spans="2:7" s="3" customFormat="1" ht="15.75" customHeight="1">
      <c r="B38" s="17"/>
      <c r="C38" s="63" t="s">
        <v>6</v>
      </c>
      <c r="D38" s="64"/>
      <c r="E38" s="40">
        <f>SUM(E39:E42)</f>
        <v>0</v>
      </c>
      <c r="F38" s="26">
        <f>SUM(F39:F42)</f>
        <v>0</v>
      </c>
      <c r="G38" s="18"/>
    </row>
    <row r="39" spans="2:7" ht="13.5" customHeight="1">
      <c r="B39" s="5"/>
      <c r="C39" s="69"/>
      <c r="D39" s="70"/>
      <c r="E39" s="23"/>
      <c r="F39" s="38"/>
      <c r="G39" s="6"/>
    </row>
    <row r="40" spans="2:7" ht="13.5" customHeight="1">
      <c r="B40" s="5"/>
      <c r="C40" s="61"/>
      <c r="D40" s="62"/>
      <c r="E40" s="21"/>
      <c r="F40" s="35"/>
      <c r="G40" s="6"/>
    </row>
    <row r="41" spans="2:7" ht="13.5" customHeight="1">
      <c r="B41" s="5"/>
      <c r="C41" s="61"/>
      <c r="D41" s="62"/>
      <c r="E41" s="21"/>
      <c r="F41" s="35"/>
      <c r="G41" s="6"/>
    </row>
    <row r="42" spans="2:7" ht="13.5" customHeight="1">
      <c r="B42" s="5"/>
      <c r="C42" s="67"/>
      <c r="D42" s="68"/>
      <c r="E42" s="22"/>
      <c r="F42" s="36"/>
      <c r="G42" s="6"/>
    </row>
    <row r="43" spans="2:7" ht="13.5" customHeight="1">
      <c r="B43" s="5"/>
      <c r="C43" s="7"/>
      <c r="D43" s="7"/>
      <c r="E43" s="7"/>
      <c r="F43" s="7"/>
      <c r="G43" s="6"/>
    </row>
    <row r="44" spans="2:7" s="3" customFormat="1" ht="15.75" customHeight="1">
      <c r="B44" s="17"/>
      <c r="C44" s="63" t="s">
        <v>7</v>
      </c>
      <c r="D44" s="64"/>
      <c r="E44" s="40">
        <f>SUM(E45:E47)</f>
        <v>0</v>
      </c>
      <c r="F44" s="26">
        <f>SUM(F45:F47)</f>
        <v>0</v>
      </c>
      <c r="G44" s="18"/>
    </row>
    <row r="45" spans="2:7" ht="13.5" customHeight="1">
      <c r="B45" s="5"/>
      <c r="C45" s="69"/>
      <c r="D45" s="70"/>
      <c r="E45" s="23"/>
      <c r="F45" s="38"/>
      <c r="G45" s="6"/>
    </row>
    <row r="46" spans="2:7" ht="13.5" customHeight="1">
      <c r="B46" s="5"/>
      <c r="C46" s="61"/>
      <c r="D46" s="62"/>
      <c r="E46" s="21"/>
      <c r="F46" s="35"/>
      <c r="G46" s="6"/>
    </row>
    <row r="47" spans="2:7" ht="13.5" customHeight="1">
      <c r="B47" s="5"/>
      <c r="C47" s="67"/>
      <c r="D47" s="68"/>
      <c r="E47" s="22"/>
      <c r="F47" s="36"/>
      <c r="G47" s="6"/>
    </row>
    <row r="48" spans="2:7" ht="13.5" customHeight="1">
      <c r="B48" s="5"/>
      <c r="C48" s="7"/>
      <c r="D48" s="7"/>
      <c r="E48" s="7"/>
      <c r="F48" s="7"/>
      <c r="G48" s="6"/>
    </row>
    <row r="49" spans="2:7" s="3" customFormat="1" ht="15.75" customHeight="1">
      <c r="B49" s="17"/>
      <c r="C49" s="63" t="s">
        <v>8</v>
      </c>
      <c r="D49" s="64"/>
      <c r="E49" s="40">
        <f>SUM(E50:E54)</f>
        <v>0</v>
      </c>
      <c r="F49" s="26">
        <f>SUM(F50:F54)</f>
        <v>0</v>
      </c>
      <c r="G49" s="18"/>
    </row>
    <row r="50" spans="2:7" ht="13.5" customHeight="1">
      <c r="B50" s="5"/>
      <c r="C50" s="65" t="s">
        <v>19</v>
      </c>
      <c r="D50" s="66"/>
      <c r="E50" s="41">
        <f>IF(E30-E35-E38-E44-SUM(E51:E54)&lt;0,0,IF(E30-E35-E38-E44-SUM(E51:E54)&gt;E30*0.8,IF(E30*0.8&gt;80000,80000,E30*0.8),IF(E30-E35-E38-E44-SUM(E51:E54)&gt;80000,80000,E30-E35-E38-E44-SUM(E51:E54))))</f>
        <v>0</v>
      </c>
      <c r="F50" s="38"/>
      <c r="G50" s="6"/>
    </row>
    <row r="51" spans="2:7" ht="13.5" customHeight="1">
      <c r="B51" s="5"/>
      <c r="C51" s="61"/>
      <c r="D51" s="62"/>
      <c r="E51" s="21"/>
      <c r="F51" s="35"/>
      <c r="G51" s="6"/>
    </row>
    <row r="52" spans="2:7" ht="13.5" customHeight="1">
      <c r="B52" s="5"/>
      <c r="C52" s="61"/>
      <c r="D52" s="62"/>
      <c r="E52" s="21"/>
      <c r="F52" s="35"/>
      <c r="G52" s="6"/>
    </row>
    <row r="53" spans="2:7" ht="13.5" customHeight="1">
      <c r="B53" s="5"/>
      <c r="C53" s="61"/>
      <c r="D53" s="62"/>
      <c r="E53" s="21"/>
      <c r="F53" s="35"/>
      <c r="G53" s="6"/>
    </row>
    <row r="54" spans="2:7" ht="13.5" customHeight="1">
      <c r="B54" s="5"/>
      <c r="C54" s="67"/>
      <c r="D54" s="68"/>
      <c r="E54" s="22"/>
      <c r="F54" s="36"/>
      <c r="G54" s="6"/>
    </row>
    <row r="55" spans="2:7" ht="13.5" customHeight="1">
      <c r="B55" s="5"/>
      <c r="C55" s="7"/>
      <c r="D55" s="7"/>
      <c r="E55" s="7"/>
      <c r="F55" s="7"/>
      <c r="G55" s="6"/>
    </row>
    <row r="56" spans="2:7" s="13" customFormat="1" ht="16.5" customHeight="1">
      <c r="B56" s="11"/>
      <c r="C56" s="55" t="s">
        <v>9</v>
      </c>
      <c r="D56" s="55"/>
      <c r="E56" s="25">
        <f>E35+E49+E38+E44</f>
        <v>0</v>
      </c>
      <c r="F56" s="26">
        <f>F35+F49+F38+F44</f>
        <v>0</v>
      </c>
      <c r="G56" s="12"/>
    </row>
    <row r="57" spans="2:7" s="2" customFormat="1" ht="6" customHeight="1">
      <c r="B57" s="8"/>
      <c r="C57" s="9"/>
      <c r="D57" s="9"/>
      <c r="E57" s="9"/>
      <c r="F57" s="9"/>
      <c r="G57" s="10"/>
    </row>
    <row r="59" spans="2:7" s="4" customFormat="1" ht="6" customHeight="1">
      <c r="B59" s="14"/>
      <c r="C59" s="15"/>
      <c r="D59" s="15"/>
      <c r="E59" s="15"/>
      <c r="F59" s="15"/>
      <c r="G59" s="16"/>
    </row>
    <row r="60" spans="2:7" s="3" customFormat="1" ht="15.75" customHeight="1">
      <c r="B60" s="17"/>
      <c r="C60" s="58" t="s">
        <v>10</v>
      </c>
      <c r="D60" s="58"/>
      <c r="E60" s="58"/>
      <c r="F60" s="58"/>
      <c r="G60" s="18"/>
    </row>
    <row r="61" spans="2:7" ht="13.5" customHeight="1">
      <c r="B61" s="5"/>
      <c r="C61" s="59" t="s">
        <v>11</v>
      </c>
      <c r="D61" s="60"/>
      <c r="E61" s="33">
        <f>E30</f>
        <v>0</v>
      </c>
      <c r="F61" s="19">
        <f>F30</f>
        <v>0</v>
      </c>
      <c r="G61" s="6"/>
    </row>
    <row r="62" spans="2:7" ht="13.5" customHeight="1">
      <c r="B62" s="5"/>
      <c r="C62" s="56" t="s">
        <v>12</v>
      </c>
      <c r="D62" s="57"/>
      <c r="E62" s="34">
        <f>E56</f>
        <v>0</v>
      </c>
      <c r="F62" s="20">
        <f>F56</f>
        <v>0</v>
      </c>
      <c r="G62" s="6"/>
    </row>
    <row r="63" spans="2:7" s="13" customFormat="1" ht="16.5" customHeight="1">
      <c r="B63" s="11"/>
      <c r="C63" s="55" t="s">
        <v>13</v>
      </c>
      <c r="D63" s="55"/>
      <c r="E63" s="31">
        <f>E61-E62</f>
        <v>0</v>
      </c>
      <c r="F63" s="32">
        <f>F61-F62</f>
        <v>0</v>
      </c>
      <c r="G63" s="12"/>
    </row>
    <row r="64" spans="2:7" s="2" customFormat="1" ht="6" customHeight="1">
      <c r="B64" s="8"/>
      <c r="C64" s="9"/>
      <c r="D64" s="9"/>
      <c r="E64" s="9"/>
      <c r="F64" s="9"/>
      <c r="G64" s="10"/>
    </row>
    <row r="66" spans="2:7" ht="13.5" customHeight="1">
      <c r="B66" s="46" t="s">
        <v>20</v>
      </c>
      <c r="C66" s="47"/>
      <c r="D66" s="47"/>
      <c r="E66" s="47"/>
      <c r="F66" s="47"/>
      <c r="G66" s="48"/>
    </row>
    <row r="67" spans="2:7" ht="13.5" customHeight="1">
      <c r="B67" s="49"/>
      <c r="C67" s="50"/>
      <c r="D67" s="50"/>
      <c r="E67" s="50"/>
      <c r="F67" s="50"/>
      <c r="G67" s="51"/>
    </row>
    <row r="68" spans="2:7" ht="13.5" customHeight="1">
      <c r="B68" s="49"/>
      <c r="C68" s="50"/>
      <c r="D68" s="50"/>
      <c r="E68" s="50"/>
      <c r="F68" s="50"/>
      <c r="G68" s="51"/>
    </row>
    <row r="69" spans="2:7" ht="13.5" customHeight="1">
      <c r="B69" s="49"/>
      <c r="C69" s="50"/>
      <c r="D69" s="50"/>
      <c r="E69" s="50"/>
      <c r="F69" s="50"/>
      <c r="G69" s="51"/>
    </row>
    <row r="70" spans="2:7" ht="13.5" customHeight="1">
      <c r="B70" s="49"/>
      <c r="C70" s="50"/>
      <c r="D70" s="50"/>
      <c r="E70" s="50"/>
      <c r="F70" s="50"/>
      <c r="G70" s="51"/>
    </row>
    <row r="71" spans="2:7" ht="13.5" customHeight="1">
      <c r="B71" s="49"/>
      <c r="C71" s="50"/>
      <c r="D71" s="50"/>
      <c r="E71" s="50"/>
      <c r="F71" s="50"/>
      <c r="G71" s="51"/>
    </row>
    <row r="72" spans="2:7" ht="13.5" customHeight="1">
      <c r="B72" s="49"/>
      <c r="C72" s="50"/>
      <c r="D72" s="50"/>
      <c r="E72" s="50"/>
      <c r="F72" s="50"/>
      <c r="G72" s="51"/>
    </row>
    <row r="73" spans="2:7" ht="13.5" customHeight="1">
      <c r="B73" s="49"/>
      <c r="C73" s="50"/>
      <c r="D73" s="50"/>
      <c r="E73" s="50"/>
      <c r="F73" s="50"/>
      <c r="G73" s="51"/>
    </row>
    <row r="74" spans="2:7" ht="13.5" customHeight="1">
      <c r="B74" s="49"/>
      <c r="C74" s="50"/>
      <c r="D74" s="50"/>
      <c r="E74" s="50"/>
      <c r="F74" s="50"/>
      <c r="G74" s="51"/>
    </row>
    <row r="75" spans="2:7" ht="13.5" customHeight="1">
      <c r="B75" s="52"/>
      <c r="C75" s="53"/>
      <c r="D75" s="53"/>
      <c r="E75" s="53"/>
      <c r="F75" s="53"/>
      <c r="G75" s="54"/>
    </row>
  </sheetData>
  <sheetProtection/>
  <mergeCells count="47">
    <mergeCell ref="C19:D19"/>
    <mergeCell ref="C22:D22"/>
    <mergeCell ref="C24:D24"/>
    <mergeCell ref="C21:D21"/>
    <mergeCell ref="C26:D26"/>
    <mergeCell ref="C25:D25"/>
    <mergeCell ref="C20:F20"/>
    <mergeCell ref="C27:D27"/>
    <mergeCell ref="C23:D23"/>
    <mergeCell ref="C36:D36"/>
    <mergeCell ref="C35:D35"/>
    <mergeCell ref="C28:D28"/>
    <mergeCell ref="C34:F34"/>
    <mergeCell ref="C30:D30"/>
    <mergeCell ref="C29:F29"/>
    <mergeCell ref="C12:D12"/>
    <mergeCell ref="C11:F11"/>
    <mergeCell ref="C16:D16"/>
    <mergeCell ref="C18:D18"/>
    <mergeCell ref="C17:D17"/>
    <mergeCell ref="C54:D54"/>
    <mergeCell ref="C39:D39"/>
    <mergeCell ref="C40:D40"/>
    <mergeCell ref="D4:F4"/>
    <mergeCell ref="D5:F5"/>
    <mergeCell ref="C14:D14"/>
    <mergeCell ref="C15:D15"/>
    <mergeCell ref="C13:D13"/>
    <mergeCell ref="C46:D46"/>
    <mergeCell ref="C44:D44"/>
    <mergeCell ref="C38:D38"/>
    <mergeCell ref="C50:D50"/>
    <mergeCell ref="C49:D49"/>
    <mergeCell ref="C47:D47"/>
    <mergeCell ref="C45:D45"/>
    <mergeCell ref="C41:D41"/>
    <mergeCell ref="C42:D42"/>
    <mergeCell ref="B1:G1"/>
    <mergeCell ref="B66:G75"/>
    <mergeCell ref="C63:D63"/>
    <mergeCell ref="C62:D62"/>
    <mergeCell ref="C60:F60"/>
    <mergeCell ref="C61:D61"/>
    <mergeCell ref="C56:D56"/>
    <mergeCell ref="C51:D51"/>
    <mergeCell ref="C52:D52"/>
    <mergeCell ref="C53:D53"/>
  </mergeCells>
  <printOptions/>
  <pageMargins left="0.7874015748031497" right="0.7874015748031497" top="0.984251968503937" bottom="1.3779527559055118" header="0" footer="0.3937007874015748"/>
  <pageSetup fitToHeight="4" fitToWidth="1" horizontalDpi="1200" verticalDpi="1200" orientation="portrait" paperSize="9" r:id="rId1"/>
  <headerFooter alignWithMargins="0">
    <oddFooter>&amp;C&amp;P de &amp;N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1:G97"/>
  <sheetViews>
    <sheetView zoomScale="125" zoomScaleNormal="125" workbookViewId="0" topLeftCell="A1">
      <selection activeCell="B1" sqref="B1:G1"/>
    </sheetView>
  </sheetViews>
  <sheetFormatPr defaultColWidth="11.421875" defaultRowHeight="13.5" customHeight="1" outlineLevelRow="1"/>
  <cols>
    <col min="1" max="1" width="4.28125" style="1" customWidth="1"/>
    <col min="2" max="2" width="2.7109375" style="1" customWidth="1"/>
    <col min="3" max="3" width="17.140625" style="1" customWidth="1"/>
    <col min="4" max="4" width="43.8515625" style="1" customWidth="1"/>
    <col min="5" max="6" width="13.7109375" style="1" customWidth="1"/>
    <col min="7" max="7" width="2.7109375" style="1" customWidth="1"/>
    <col min="8" max="16384" width="11.421875" style="1" customWidth="1"/>
  </cols>
  <sheetData>
    <row r="1" spans="2:7" ht="27.75" customHeight="1">
      <c r="B1" s="44" t="s">
        <v>25</v>
      </c>
      <c r="C1" s="45"/>
      <c r="D1" s="45"/>
      <c r="E1" s="45"/>
      <c r="F1" s="45"/>
      <c r="G1" s="45"/>
    </row>
    <row r="3" spans="2:7" s="4" customFormat="1" ht="6" customHeight="1">
      <c r="B3" s="14"/>
      <c r="C3" s="15"/>
      <c r="D3" s="15"/>
      <c r="E3" s="15"/>
      <c r="F3" s="15"/>
      <c r="G3" s="16"/>
    </row>
    <row r="4" spans="2:7" ht="13.5" customHeight="1">
      <c r="B4" s="5"/>
      <c r="C4" s="7" t="s">
        <v>0</v>
      </c>
      <c r="D4" s="71"/>
      <c r="E4" s="72"/>
      <c r="F4" s="73"/>
      <c r="G4" s="6"/>
    </row>
    <row r="5" spans="2:7" ht="13.5" customHeight="1">
      <c r="B5" s="5"/>
      <c r="C5" s="7" t="s">
        <v>1</v>
      </c>
      <c r="D5" s="71"/>
      <c r="E5" s="72"/>
      <c r="F5" s="73"/>
      <c r="G5" s="6"/>
    </row>
    <row r="6" spans="2:7" s="2" customFormat="1" ht="6" customHeight="1">
      <c r="B6" s="8"/>
      <c r="C6" s="9"/>
      <c r="D6" s="9"/>
      <c r="E6" s="9"/>
      <c r="F6" s="9"/>
      <c r="G6" s="10"/>
    </row>
    <row r="7" s="29" customFormat="1" ht="6" customHeight="1"/>
    <row r="8" spans="5:6" ht="13.5" customHeight="1">
      <c r="E8" s="30" t="s">
        <v>26</v>
      </c>
      <c r="F8" s="39" t="s">
        <v>27</v>
      </c>
    </row>
    <row r="9" ht="5.25" customHeight="1"/>
    <row r="10" spans="2:7" s="4" customFormat="1" ht="13.5" customHeight="1">
      <c r="B10" s="14"/>
      <c r="C10" s="15"/>
      <c r="D10" s="15"/>
      <c r="E10" s="15"/>
      <c r="F10" s="15"/>
      <c r="G10" s="16"/>
    </row>
    <row r="11" spans="2:7" s="4" customFormat="1" ht="13.5" customHeight="1">
      <c r="B11" s="11"/>
      <c r="C11" s="78" t="s">
        <v>2</v>
      </c>
      <c r="D11" s="78"/>
      <c r="E11" s="78"/>
      <c r="F11" s="78"/>
      <c r="G11" s="12"/>
    </row>
    <row r="12" spans="2:7" s="3" customFormat="1" ht="15.75" customHeight="1">
      <c r="B12" s="17"/>
      <c r="C12" s="76" t="s">
        <v>14</v>
      </c>
      <c r="D12" s="77"/>
      <c r="E12" s="40">
        <f>E13</f>
        <v>0</v>
      </c>
      <c r="F12" s="26">
        <f>F13</f>
        <v>0</v>
      </c>
      <c r="G12" s="18"/>
    </row>
    <row r="13" spans="2:7" ht="13.5" customHeight="1">
      <c r="B13" s="5"/>
      <c r="C13" s="74" t="s">
        <v>22</v>
      </c>
      <c r="D13" s="75"/>
      <c r="E13" s="42">
        <f>SUM(E14:E25)</f>
        <v>0</v>
      </c>
      <c r="F13" s="43">
        <f>SUM(F14:F25)</f>
        <v>0</v>
      </c>
      <c r="G13" s="6"/>
    </row>
    <row r="14" spans="2:7" ht="13.5" customHeight="1" outlineLevel="1">
      <c r="B14" s="5"/>
      <c r="C14" s="61"/>
      <c r="D14" s="62"/>
      <c r="E14" s="21"/>
      <c r="F14" s="35"/>
      <c r="G14" s="6"/>
    </row>
    <row r="15" spans="2:7" ht="13.5" customHeight="1" outlineLevel="1">
      <c r="B15" s="5"/>
      <c r="C15" s="61"/>
      <c r="D15" s="62"/>
      <c r="E15" s="21"/>
      <c r="F15" s="35"/>
      <c r="G15" s="6"/>
    </row>
    <row r="16" spans="2:7" ht="13.5" customHeight="1" outlineLevel="1">
      <c r="B16" s="5"/>
      <c r="C16" s="61"/>
      <c r="D16" s="62"/>
      <c r="E16" s="21"/>
      <c r="F16" s="35"/>
      <c r="G16" s="6"/>
    </row>
    <row r="17" spans="2:7" ht="13.5" customHeight="1" outlineLevel="1">
      <c r="B17" s="5"/>
      <c r="C17" s="61"/>
      <c r="D17" s="62"/>
      <c r="E17" s="21"/>
      <c r="F17" s="35"/>
      <c r="G17" s="6"/>
    </row>
    <row r="18" spans="2:7" ht="13.5" customHeight="1" outlineLevel="1">
      <c r="B18" s="5"/>
      <c r="C18" s="61"/>
      <c r="D18" s="62"/>
      <c r="E18" s="21"/>
      <c r="F18" s="35"/>
      <c r="G18" s="6"/>
    </row>
    <row r="19" spans="2:7" ht="13.5" customHeight="1" outlineLevel="1">
      <c r="B19" s="5"/>
      <c r="C19" s="61"/>
      <c r="D19" s="62"/>
      <c r="E19" s="21"/>
      <c r="F19" s="35"/>
      <c r="G19" s="6"/>
    </row>
    <row r="20" spans="2:7" ht="13.5" customHeight="1" outlineLevel="1">
      <c r="B20" s="5"/>
      <c r="C20" s="61"/>
      <c r="D20" s="62"/>
      <c r="E20" s="21"/>
      <c r="F20" s="35"/>
      <c r="G20" s="6"/>
    </row>
    <row r="21" spans="2:7" ht="13.5" customHeight="1" outlineLevel="1">
      <c r="B21" s="5"/>
      <c r="C21" s="61"/>
      <c r="D21" s="62"/>
      <c r="E21" s="21"/>
      <c r="F21" s="35"/>
      <c r="G21" s="6"/>
    </row>
    <row r="22" spans="2:7" ht="13.5" customHeight="1" outlineLevel="1">
      <c r="B22" s="5"/>
      <c r="C22" s="61"/>
      <c r="D22" s="62"/>
      <c r="E22" s="21"/>
      <c r="F22" s="35"/>
      <c r="G22" s="6"/>
    </row>
    <row r="23" spans="2:7" ht="13.5" customHeight="1" outlineLevel="1">
      <c r="B23" s="5"/>
      <c r="C23" s="61"/>
      <c r="D23" s="62"/>
      <c r="E23" s="21"/>
      <c r="F23" s="35"/>
      <c r="G23" s="6"/>
    </row>
    <row r="24" spans="2:7" ht="13.5" customHeight="1" outlineLevel="1">
      <c r="B24" s="5"/>
      <c r="C24" s="61"/>
      <c r="D24" s="62"/>
      <c r="E24" s="21"/>
      <c r="F24" s="35"/>
      <c r="G24" s="6"/>
    </row>
    <row r="25" spans="2:7" ht="13.5" customHeight="1" outlineLevel="1">
      <c r="B25" s="5"/>
      <c r="C25" s="67"/>
      <c r="D25" s="68"/>
      <c r="E25" s="22"/>
      <c r="F25" s="36"/>
      <c r="G25" s="6"/>
    </row>
    <row r="26" spans="2:7" ht="13.5" customHeight="1">
      <c r="B26" s="5"/>
      <c r="C26" s="82"/>
      <c r="D26" s="82"/>
      <c r="E26" s="82"/>
      <c r="F26" s="82"/>
      <c r="G26" s="6"/>
    </row>
    <row r="27" spans="2:7" s="3" customFormat="1" ht="15.75" customHeight="1">
      <c r="B27" s="17"/>
      <c r="C27" s="63" t="s">
        <v>17</v>
      </c>
      <c r="D27" s="64"/>
      <c r="E27" s="40">
        <f>E28</f>
        <v>0</v>
      </c>
      <c r="F27" s="26">
        <f>F28</f>
        <v>0</v>
      </c>
      <c r="G27" s="18"/>
    </row>
    <row r="28" spans="2:7" ht="13.5" customHeight="1">
      <c r="B28" s="5"/>
      <c r="C28" s="83" t="s">
        <v>23</v>
      </c>
      <c r="D28" s="84"/>
      <c r="E28" s="42">
        <f>SUM(E29:E34)</f>
        <v>0</v>
      </c>
      <c r="F28" s="43">
        <f>SUM(F29:F34)</f>
        <v>0</v>
      </c>
      <c r="G28" s="6"/>
    </row>
    <row r="29" spans="2:7" ht="13.5" customHeight="1" outlineLevel="1">
      <c r="B29" s="5"/>
      <c r="C29" s="61"/>
      <c r="D29" s="62"/>
      <c r="E29" s="21"/>
      <c r="F29" s="35"/>
      <c r="G29" s="6"/>
    </row>
    <row r="30" spans="2:7" ht="13.5" customHeight="1" outlineLevel="1">
      <c r="B30" s="5"/>
      <c r="C30" s="61"/>
      <c r="D30" s="62"/>
      <c r="E30" s="21"/>
      <c r="F30" s="35"/>
      <c r="G30" s="6"/>
    </row>
    <row r="31" spans="2:7" ht="13.5" customHeight="1" outlineLevel="1">
      <c r="B31" s="5"/>
      <c r="C31" s="61"/>
      <c r="D31" s="62"/>
      <c r="E31" s="21"/>
      <c r="F31" s="35"/>
      <c r="G31" s="6"/>
    </row>
    <row r="32" spans="2:7" ht="13.5" customHeight="1" outlineLevel="1">
      <c r="B32" s="5"/>
      <c r="C32" s="61"/>
      <c r="D32" s="62"/>
      <c r="E32" s="21"/>
      <c r="F32" s="35"/>
      <c r="G32" s="6"/>
    </row>
    <row r="33" spans="2:7" ht="13.5" customHeight="1" outlineLevel="1">
      <c r="B33" s="5"/>
      <c r="C33" s="61"/>
      <c r="D33" s="62"/>
      <c r="E33" s="21"/>
      <c r="F33" s="35"/>
      <c r="G33" s="6"/>
    </row>
    <row r="34" spans="2:7" ht="13.5" customHeight="1" outlineLevel="1">
      <c r="B34" s="5"/>
      <c r="C34" s="67"/>
      <c r="D34" s="68"/>
      <c r="E34" s="22"/>
      <c r="F34" s="36"/>
      <c r="G34" s="6"/>
    </row>
    <row r="35" spans="2:7" ht="13.5" customHeight="1">
      <c r="B35" s="5"/>
      <c r="C35" s="82"/>
      <c r="D35" s="82"/>
      <c r="E35" s="82"/>
      <c r="F35" s="82"/>
      <c r="G35" s="6"/>
    </row>
    <row r="36" spans="2:7" s="3" customFormat="1" ht="15.75" customHeight="1">
      <c r="B36" s="17"/>
      <c r="C36" s="63" t="s">
        <v>18</v>
      </c>
      <c r="D36" s="64"/>
      <c r="E36" s="40">
        <f>E37</f>
        <v>0</v>
      </c>
      <c r="F36" s="26">
        <f>F37</f>
        <v>0</v>
      </c>
      <c r="G36" s="18"/>
    </row>
    <row r="37" spans="2:7" ht="13.5" customHeight="1">
      <c r="B37" s="5"/>
      <c r="C37" s="83" t="s">
        <v>23</v>
      </c>
      <c r="D37" s="84"/>
      <c r="E37" s="42">
        <f>SUM(E38:E47)</f>
        <v>0</v>
      </c>
      <c r="F37" s="43">
        <f>SUM(F38:F47)</f>
        <v>0</v>
      </c>
      <c r="G37" s="6"/>
    </row>
    <row r="38" spans="2:7" ht="13.5" customHeight="1" outlineLevel="1">
      <c r="B38" s="5"/>
      <c r="C38" s="61"/>
      <c r="D38" s="62"/>
      <c r="E38" s="21"/>
      <c r="F38" s="35"/>
      <c r="G38" s="6"/>
    </row>
    <row r="39" spans="2:7" ht="13.5" customHeight="1" outlineLevel="1">
      <c r="B39" s="5"/>
      <c r="C39" s="61"/>
      <c r="D39" s="62"/>
      <c r="E39" s="21"/>
      <c r="F39" s="35"/>
      <c r="G39" s="6"/>
    </row>
    <row r="40" spans="2:7" ht="13.5" customHeight="1" outlineLevel="1">
      <c r="B40" s="5"/>
      <c r="C40" s="61"/>
      <c r="D40" s="62"/>
      <c r="E40" s="21"/>
      <c r="F40" s="35"/>
      <c r="G40" s="6"/>
    </row>
    <row r="41" spans="2:7" ht="13.5" customHeight="1" outlineLevel="1">
      <c r="B41" s="5"/>
      <c r="C41" s="61"/>
      <c r="D41" s="62"/>
      <c r="E41" s="21"/>
      <c r="F41" s="35"/>
      <c r="G41" s="6"/>
    </row>
    <row r="42" spans="2:7" ht="13.5" customHeight="1" outlineLevel="1">
      <c r="B42" s="5"/>
      <c r="C42" s="61"/>
      <c r="D42" s="62"/>
      <c r="E42" s="21"/>
      <c r="F42" s="35"/>
      <c r="G42" s="6"/>
    </row>
    <row r="43" spans="2:7" ht="13.5" customHeight="1" outlineLevel="1">
      <c r="B43" s="5"/>
      <c r="C43" s="61"/>
      <c r="D43" s="62"/>
      <c r="E43" s="21"/>
      <c r="F43" s="35"/>
      <c r="G43" s="6"/>
    </row>
    <row r="44" spans="2:7" ht="13.5" customHeight="1" outlineLevel="1">
      <c r="B44" s="5"/>
      <c r="C44" s="61"/>
      <c r="D44" s="62"/>
      <c r="E44" s="21"/>
      <c r="F44" s="35"/>
      <c r="G44" s="6"/>
    </row>
    <row r="45" spans="2:7" ht="13.5" customHeight="1" outlineLevel="1">
      <c r="B45" s="5"/>
      <c r="C45" s="61"/>
      <c r="D45" s="62"/>
      <c r="E45" s="21"/>
      <c r="F45" s="35"/>
      <c r="G45" s="6"/>
    </row>
    <row r="46" spans="2:7" ht="13.5" customHeight="1" outlineLevel="1">
      <c r="B46" s="5"/>
      <c r="C46" s="61"/>
      <c r="D46" s="62"/>
      <c r="E46" s="21"/>
      <c r="F46" s="35"/>
      <c r="G46" s="6"/>
    </row>
    <row r="47" spans="2:7" ht="13.5" customHeight="1" outlineLevel="1">
      <c r="B47" s="5"/>
      <c r="C47" s="67"/>
      <c r="D47" s="68"/>
      <c r="E47" s="22"/>
      <c r="F47" s="36"/>
      <c r="G47" s="6"/>
    </row>
    <row r="48" spans="2:7" ht="13.5" customHeight="1">
      <c r="B48" s="5"/>
      <c r="C48" s="82"/>
      <c r="D48" s="82"/>
      <c r="E48" s="82"/>
      <c r="F48" s="82"/>
      <c r="G48" s="6"/>
    </row>
    <row r="49" spans="2:7" s="13" customFormat="1" ht="16.5" customHeight="1">
      <c r="B49" s="11"/>
      <c r="C49" s="55" t="s">
        <v>16</v>
      </c>
      <c r="D49" s="81"/>
      <c r="E49" s="27">
        <f>E12+E27+E36</f>
        <v>0</v>
      </c>
      <c r="F49" s="28">
        <f>F12+F27+F36</f>
        <v>0</v>
      </c>
      <c r="G49" s="12"/>
    </row>
    <row r="50" spans="2:7" s="2" customFormat="1" ht="6" customHeight="1">
      <c r="B50" s="8"/>
      <c r="C50" s="9"/>
      <c r="D50" s="9"/>
      <c r="E50" s="9"/>
      <c r="F50" s="9"/>
      <c r="G50" s="10"/>
    </row>
    <row r="51" s="2" customFormat="1" ht="13.5" customHeight="1"/>
    <row r="52" spans="2:7" s="4" customFormat="1" ht="6" customHeight="1">
      <c r="B52" s="14"/>
      <c r="C52" s="15"/>
      <c r="D52" s="15"/>
      <c r="E52" s="15"/>
      <c r="F52" s="15"/>
      <c r="G52" s="16"/>
    </row>
    <row r="53" spans="2:7" s="3" customFormat="1" ht="15.75" customHeight="1">
      <c r="B53" s="17"/>
      <c r="C53" s="58" t="s">
        <v>3</v>
      </c>
      <c r="D53" s="58"/>
      <c r="E53" s="58"/>
      <c r="F53" s="58"/>
      <c r="G53" s="18"/>
    </row>
    <row r="54" spans="2:7" s="3" customFormat="1" ht="15.75" customHeight="1">
      <c r="B54" s="17"/>
      <c r="C54" s="63" t="s">
        <v>4</v>
      </c>
      <c r="D54" s="64"/>
      <c r="E54" s="40">
        <f>E55</f>
        <v>0</v>
      </c>
      <c r="F54" s="26">
        <f>F55</f>
        <v>0</v>
      </c>
      <c r="G54" s="18"/>
    </row>
    <row r="55" spans="2:7" ht="13.5" customHeight="1">
      <c r="B55" s="5"/>
      <c r="C55" s="79" t="s">
        <v>5</v>
      </c>
      <c r="D55" s="80"/>
      <c r="E55" s="24"/>
      <c r="F55" s="37"/>
      <c r="G55" s="6"/>
    </row>
    <row r="56" spans="2:7" ht="13.5" customHeight="1">
      <c r="B56" s="5"/>
      <c r="C56" s="7"/>
      <c r="D56" s="7"/>
      <c r="E56" s="7"/>
      <c r="F56" s="7"/>
      <c r="G56" s="6"/>
    </row>
    <row r="57" spans="2:7" s="3" customFormat="1" ht="15.75" customHeight="1">
      <c r="B57" s="17"/>
      <c r="C57" s="63" t="s">
        <v>6</v>
      </c>
      <c r="D57" s="64"/>
      <c r="E57" s="40">
        <f>SUM(E58:E61)</f>
        <v>0</v>
      </c>
      <c r="F57" s="26">
        <f>SUM(F58:F61)</f>
        <v>0</v>
      </c>
      <c r="G57" s="18"/>
    </row>
    <row r="58" spans="2:7" ht="13.5" customHeight="1">
      <c r="B58" s="5"/>
      <c r="C58" s="69"/>
      <c r="D58" s="70"/>
      <c r="E58" s="23"/>
      <c r="F58" s="38"/>
      <c r="G58" s="6"/>
    </row>
    <row r="59" spans="2:7" ht="13.5" customHeight="1">
      <c r="B59" s="5"/>
      <c r="C59" s="61"/>
      <c r="D59" s="62"/>
      <c r="E59" s="21"/>
      <c r="F59" s="35"/>
      <c r="G59" s="6"/>
    </row>
    <row r="60" spans="2:7" ht="13.5" customHeight="1">
      <c r="B60" s="5"/>
      <c r="C60" s="61"/>
      <c r="D60" s="62"/>
      <c r="E60" s="21"/>
      <c r="F60" s="35"/>
      <c r="G60" s="6"/>
    </row>
    <row r="61" spans="2:7" ht="13.5" customHeight="1">
      <c r="B61" s="5"/>
      <c r="C61" s="67"/>
      <c r="D61" s="68"/>
      <c r="E61" s="22"/>
      <c r="F61" s="36"/>
      <c r="G61" s="6"/>
    </row>
    <row r="62" spans="2:7" ht="13.5" customHeight="1">
      <c r="B62" s="5"/>
      <c r="C62" s="7"/>
      <c r="D62" s="7"/>
      <c r="E62" s="7"/>
      <c r="F62" s="7"/>
      <c r="G62" s="6"/>
    </row>
    <row r="63" spans="2:7" s="3" customFormat="1" ht="15.75" customHeight="1">
      <c r="B63" s="17"/>
      <c r="C63" s="63" t="s">
        <v>7</v>
      </c>
      <c r="D63" s="64"/>
      <c r="E63" s="40">
        <f>SUM(E64:E66)</f>
        <v>0</v>
      </c>
      <c r="F63" s="26">
        <f>SUM(F64:F66)</f>
        <v>0</v>
      </c>
      <c r="G63" s="18"/>
    </row>
    <row r="64" spans="2:7" ht="13.5" customHeight="1">
      <c r="B64" s="5"/>
      <c r="C64" s="69"/>
      <c r="D64" s="70"/>
      <c r="E64" s="23"/>
      <c r="F64" s="38"/>
      <c r="G64" s="6"/>
    </row>
    <row r="65" spans="2:7" ht="13.5" customHeight="1">
      <c r="B65" s="5"/>
      <c r="C65" s="61"/>
      <c r="D65" s="62"/>
      <c r="E65" s="21"/>
      <c r="F65" s="35"/>
      <c r="G65" s="6"/>
    </row>
    <row r="66" spans="2:7" ht="13.5" customHeight="1">
      <c r="B66" s="5"/>
      <c r="C66" s="67"/>
      <c r="D66" s="68"/>
      <c r="E66" s="22"/>
      <c r="F66" s="36"/>
      <c r="G66" s="6"/>
    </row>
    <row r="67" spans="2:7" ht="13.5" customHeight="1">
      <c r="B67" s="5"/>
      <c r="C67" s="7"/>
      <c r="D67" s="7"/>
      <c r="E67" s="7"/>
      <c r="F67" s="7"/>
      <c r="G67" s="6"/>
    </row>
    <row r="68" spans="2:7" s="3" customFormat="1" ht="15.75" customHeight="1">
      <c r="B68" s="17"/>
      <c r="C68" s="63" t="s">
        <v>8</v>
      </c>
      <c r="D68" s="64"/>
      <c r="E68" s="40">
        <f>SUM(E69:E73)</f>
        <v>0</v>
      </c>
      <c r="F68" s="26">
        <f>SUM(F69:F73)</f>
        <v>0</v>
      </c>
      <c r="G68" s="18"/>
    </row>
    <row r="69" spans="2:7" ht="13.5" customHeight="1">
      <c r="B69" s="5"/>
      <c r="C69" s="65" t="s">
        <v>19</v>
      </c>
      <c r="D69" s="66"/>
      <c r="E69" s="41">
        <f>IF(E49-E54-E57-E63-SUM(E70:E73)&lt;0,0,E49-E54-E57-E63-SUM(E70:E73))</f>
        <v>0</v>
      </c>
      <c r="F69" s="38"/>
      <c r="G69" s="6"/>
    </row>
    <row r="70" spans="2:7" ht="13.5" customHeight="1">
      <c r="B70" s="5"/>
      <c r="C70" s="61"/>
      <c r="D70" s="62"/>
      <c r="E70" s="21"/>
      <c r="F70" s="35"/>
      <c r="G70" s="6"/>
    </row>
    <row r="71" spans="2:7" ht="13.5" customHeight="1">
      <c r="B71" s="5"/>
      <c r="C71" s="61"/>
      <c r="D71" s="62"/>
      <c r="E71" s="21"/>
      <c r="F71" s="35"/>
      <c r="G71" s="6"/>
    </row>
    <row r="72" spans="2:7" ht="13.5" customHeight="1">
      <c r="B72" s="5"/>
      <c r="C72" s="61"/>
      <c r="D72" s="62"/>
      <c r="E72" s="21"/>
      <c r="F72" s="35"/>
      <c r="G72" s="6"/>
    </row>
    <row r="73" spans="2:7" ht="13.5" customHeight="1">
      <c r="B73" s="5"/>
      <c r="C73" s="67"/>
      <c r="D73" s="68"/>
      <c r="E73" s="22"/>
      <c r="F73" s="36"/>
      <c r="G73" s="6"/>
    </row>
    <row r="74" spans="2:7" ht="13.5" customHeight="1">
      <c r="B74" s="5"/>
      <c r="C74" s="7"/>
      <c r="D74" s="7"/>
      <c r="E74" s="7"/>
      <c r="F74" s="7"/>
      <c r="G74" s="6"/>
    </row>
    <row r="75" spans="2:7" s="13" customFormat="1" ht="16.5" customHeight="1">
      <c r="B75" s="11"/>
      <c r="C75" s="55" t="s">
        <v>9</v>
      </c>
      <c r="D75" s="55"/>
      <c r="E75" s="25">
        <f>E54+E68+E57+E63</f>
        <v>0</v>
      </c>
      <c r="F75" s="26">
        <f>F54+F68+F57+F63</f>
        <v>0</v>
      </c>
      <c r="G75" s="12"/>
    </row>
    <row r="76" spans="2:7" s="2" customFormat="1" ht="6" customHeight="1">
      <c r="B76" s="8"/>
      <c r="C76" s="9"/>
      <c r="D76" s="9"/>
      <c r="E76" s="9"/>
      <c r="F76" s="9"/>
      <c r="G76" s="10"/>
    </row>
    <row r="78" spans="2:7" s="4" customFormat="1" ht="6" customHeight="1">
      <c r="B78" s="14"/>
      <c r="C78" s="15"/>
      <c r="D78" s="15"/>
      <c r="E78" s="15"/>
      <c r="F78" s="15"/>
      <c r="G78" s="16"/>
    </row>
    <row r="79" spans="2:7" s="3" customFormat="1" ht="15.75" customHeight="1">
      <c r="B79" s="17"/>
      <c r="C79" s="58" t="s">
        <v>10</v>
      </c>
      <c r="D79" s="58"/>
      <c r="E79" s="58"/>
      <c r="F79" s="58"/>
      <c r="G79" s="18"/>
    </row>
    <row r="80" spans="2:7" ht="13.5" customHeight="1">
      <c r="B80" s="5"/>
      <c r="C80" s="59" t="s">
        <v>11</v>
      </c>
      <c r="D80" s="60"/>
      <c r="E80" s="33">
        <f>E49</f>
        <v>0</v>
      </c>
      <c r="F80" s="19">
        <f>F49</f>
        <v>0</v>
      </c>
      <c r="G80" s="6"/>
    </row>
    <row r="81" spans="2:7" ht="13.5" customHeight="1">
      <c r="B81" s="5"/>
      <c r="C81" s="56" t="s">
        <v>12</v>
      </c>
      <c r="D81" s="57"/>
      <c r="E81" s="34">
        <f>E75</f>
        <v>0</v>
      </c>
      <c r="F81" s="20">
        <f>F75</f>
        <v>0</v>
      </c>
      <c r="G81" s="6"/>
    </row>
    <row r="82" spans="2:7" s="13" customFormat="1" ht="16.5" customHeight="1">
      <c r="B82" s="11"/>
      <c r="C82" s="55" t="s">
        <v>13</v>
      </c>
      <c r="D82" s="55"/>
      <c r="E82" s="31">
        <f>E80-E81</f>
        <v>0</v>
      </c>
      <c r="F82" s="32">
        <f>F80-F81</f>
        <v>0</v>
      </c>
      <c r="G82" s="12"/>
    </row>
    <row r="83" spans="2:7" s="2" customFormat="1" ht="6" customHeight="1">
      <c r="B83" s="8"/>
      <c r="C83" s="9"/>
      <c r="D83" s="9"/>
      <c r="E83" s="9"/>
      <c r="F83" s="9"/>
      <c r="G83" s="10"/>
    </row>
    <row r="85" spans="2:7" ht="13.5" customHeight="1">
      <c r="B85" s="46" t="s">
        <v>21</v>
      </c>
      <c r="C85" s="47"/>
      <c r="D85" s="47"/>
      <c r="E85" s="47"/>
      <c r="F85" s="47"/>
      <c r="G85" s="48"/>
    </row>
    <row r="86" spans="2:7" ht="13.5" customHeight="1">
      <c r="B86" s="49"/>
      <c r="C86" s="50"/>
      <c r="D86" s="50"/>
      <c r="E86" s="50"/>
      <c r="F86" s="50"/>
      <c r="G86" s="51"/>
    </row>
    <row r="87" spans="2:7" ht="13.5" customHeight="1">
      <c r="B87" s="49"/>
      <c r="C87" s="50"/>
      <c r="D87" s="50"/>
      <c r="E87" s="50"/>
      <c r="F87" s="50"/>
      <c r="G87" s="51"/>
    </row>
    <row r="88" spans="2:7" ht="13.5" customHeight="1">
      <c r="B88" s="49"/>
      <c r="C88" s="50"/>
      <c r="D88" s="50"/>
      <c r="E88" s="50"/>
      <c r="F88" s="50"/>
      <c r="G88" s="51"/>
    </row>
    <row r="89" spans="2:7" ht="13.5" customHeight="1">
      <c r="B89" s="49"/>
      <c r="C89" s="50"/>
      <c r="D89" s="50"/>
      <c r="E89" s="50"/>
      <c r="F89" s="50"/>
      <c r="G89" s="51"/>
    </row>
    <row r="90" spans="2:7" ht="13.5" customHeight="1">
      <c r="B90" s="49"/>
      <c r="C90" s="50"/>
      <c r="D90" s="50"/>
      <c r="E90" s="50"/>
      <c r="F90" s="50"/>
      <c r="G90" s="51"/>
    </row>
    <row r="91" spans="2:7" ht="13.5" customHeight="1">
      <c r="B91" s="49"/>
      <c r="C91" s="50"/>
      <c r="D91" s="50"/>
      <c r="E91" s="50"/>
      <c r="F91" s="50"/>
      <c r="G91" s="51"/>
    </row>
    <row r="92" spans="2:7" ht="13.5" customHeight="1">
      <c r="B92" s="49"/>
      <c r="C92" s="50"/>
      <c r="D92" s="50"/>
      <c r="E92" s="50"/>
      <c r="F92" s="50"/>
      <c r="G92" s="51"/>
    </row>
    <row r="93" spans="2:7" ht="13.5" customHeight="1">
      <c r="B93" s="49"/>
      <c r="C93" s="50"/>
      <c r="D93" s="50"/>
      <c r="E93" s="50"/>
      <c r="F93" s="50"/>
      <c r="G93" s="51"/>
    </row>
    <row r="94" spans="2:7" ht="13.5" customHeight="1">
      <c r="B94" s="49"/>
      <c r="C94" s="50"/>
      <c r="D94" s="50"/>
      <c r="E94" s="50"/>
      <c r="F94" s="50"/>
      <c r="G94" s="51"/>
    </row>
    <row r="95" spans="2:7" ht="13.5" customHeight="1">
      <c r="B95" s="49"/>
      <c r="C95" s="50"/>
      <c r="D95" s="50"/>
      <c r="E95" s="50"/>
      <c r="F95" s="50"/>
      <c r="G95" s="51"/>
    </row>
    <row r="96" spans="2:7" ht="13.5" customHeight="1">
      <c r="B96" s="49"/>
      <c r="C96" s="50"/>
      <c r="D96" s="50"/>
      <c r="E96" s="50"/>
      <c r="F96" s="50"/>
      <c r="G96" s="51"/>
    </row>
    <row r="97" spans="2:7" ht="13.5" customHeight="1">
      <c r="B97" s="52"/>
      <c r="C97" s="53"/>
      <c r="D97" s="53"/>
      <c r="E97" s="53"/>
      <c r="F97" s="53"/>
      <c r="G97" s="54"/>
    </row>
  </sheetData>
  <mergeCells count="66">
    <mergeCell ref="B1:G1"/>
    <mergeCell ref="D4:F4"/>
    <mergeCell ref="D5:F5"/>
    <mergeCell ref="C11:F11"/>
    <mergeCell ref="C16:D16"/>
    <mergeCell ref="C17:D17"/>
    <mergeCell ref="C18:D18"/>
    <mergeCell ref="C12:D12"/>
    <mergeCell ref="C13:D13"/>
    <mergeCell ref="C14:D14"/>
    <mergeCell ref="C15:D15"/>
    <mergeCell ref="C25:D25"/>
    <mergeCell ref="C21:D21"/>
    <mergeCell ref="C19:D19"/>
    <mergeCell ref="C20:D20"/>
    <mergeCell ref="C22:D22"/>
    <mergeCell ref="C23:D23"/>
    <mergeCell ref="C24:D24"/>
    <mergeCell ref="C42:D42"/>
    <mergeCell ref="C43:D43"/>
    <mergeCell ref="C30:D30"/>
    <mergeCell ref="C31:D31"/>
    <mergeCell ref="C40:D40"/>
    <mergeCell ref="C35:F35"/>
    <mergeCell ref="C36:D36"/>
    <mergeCell ref="C39:D39"/>
    <mergeCell ref="C37:D37"/>
    <mergeCell ref="C38:D38"/>
    <mergeCell ref="C61:D61"/>
    <mergeCell ref="C63:D63"/>
    <mergeCell ref="C44:D44"/>
    <mergeCell ref="C45:D45"/>
    <mergeCell ref="C47:D47"/>
    <mergeCell ref="C57:D57"/>
    <mergeCell ref="C58:D58"/>
    <mergeCell ref="C60:D60"/>
    <mergeCell ref="C59:D59"/>
    <mergeCell ref="C26:F26"/>
    <mergeCell ref="C32:D32"/>
    <mergeCell ref="C34:D34"/>
    <mergeCell ref="C33:D33"/>
    <mergeCell ref="C28:D28"/>
    <mergeCell ref="C27:D27"/>
    <mergeCell ref="C29:D29"/>
    <mergeCell ref="C41:D41"/>
    <mergeCell ref="C69:D69"/>
    <mergeCell ref="C70:D70"/>
    <mergeCell ref="C71:D71"/>
    <mergeCell ref="C54:D54"/>
    <mergeCell ref="C55:D55"/>
    <mergeCell ref="C53:F53"/>
    <mergeCell ref="C46:D46"/>
    <mergeCell ref="C49:D49"/>
    <mergeCell ref="C48:F48"/>
    <mergeCell ref="C73:D73"/>
    <mergeCell ref="C82:D82"/>
    <mergeCell ref="C81:D81"/>
    <mergeCell ref="C64:D64"/>
    <mergeCell ref="C68:D68"/>
    <mergeCell ref="C72:D72"/>
    <mergeCell ref="C65:D65"/>
    <mergeCell ref="C66:D66"/>
    <mergeCell ref="B85:G97"/>
    <mergeCell ref="C75:D75"/>
    <mergeCell ref="C79:F79"/>
    <mergeCell ref="C80:D80"/>
  </mergeCells>
  <printOptions/>
  <pageMargins left="0.7874015748031497" right="0.7874015748031497" top="0.984251968503937" bottom="0.984251968503937" header="0" footer="0.1968503937007874"/>
  <pageSetup horizontalDpi="1200" verticalDpi="1200" orientation="portrait" paperSize="9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jurdanga</cp:lastModifiedBy>
  <cp:lastPrinted>2012-05-02T12:19:45Z</cp:lastPrinted>
  <dcterms:created xsi:type="dcterms:W3CDTF">2012-02-19T23:02:04Z</dcterms:created>
  <dcterms:modified xsi:type="dcterms:W3CDTF">2012-05-11T09:00:37Z</dcterms:modified>
  <cp:category/>
  <cp:version/>
  <cp:contentType/>
  <cp:contentStatus/>
</cp:coreProperties>
</file>